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5" l="1"/>
  <c r="D26" i="25"/>
  <c r="F17" i="25"/>
  <c r="D17" i="25"/>
  <c r="D15" i="25"/>
  <c r="D27" i="25" l="1"/>
  <c r="F27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<sst xmlns="http://schemas.openxmlformats.org/spreadsheetml/2006/main" count="67" uniqueCount="43">
  <si>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</si>
  <si>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</si>
  <si>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</si>
  <si>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</si>
  <si>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</si>
  <si>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</si>
  <si>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</si>
  <si>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</si>
  <si>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</si>
  <si>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</si>
  <si>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</si>
  <si>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</si>
  <si>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</si>
  <si>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</si>
  <si>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</si>
  <si>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</si>
  <si>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</si>
  <si>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</si>
  <si>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</si>
  <si>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</si>
  <si>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</si>
  <si>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</si>
  <si>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</si>
  <si>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</si>
  <si>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</si>
  <si>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</si>
  <si>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150</t>
  </si>
  <si>
    <t>Какао</t>
  </si>
  <si>
    <t>Неделя 2</t>
  </si>
  <si>
    <t>кофейный напиток</t>
  </si>
  <si>
    <t>Компот из сух. Фрукт</t>
  </si>
  <si>
    <t>Вермишель молочная</t>
  </si>
  <si>
    <t>батон нарезной</t>
  </si>
  <si>
    <t>масло сливочное</t>
  </si>
  <si>
    <t>5</t>
  </si>
  <si>
    <t>60</t>
  </si>
  <si>
    <t>45</t>
  </si>
  <si>
    <t>350</t>
  </si>
  <si>
    <t>суп-уха из свежей рыбы</t>
  </si>
  <si>
    <t xml:space="preserve">плов из мяса </t>
  </si>
  <si>
    <t>салат из капусты</t>
  </si>
  <si>
    <t>ватрушка</t>
  </si>
  <si>
    <t>День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</si>
</sst>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zoomScale="120" zoomScaleNormal="120" workbookViewId="0">
      <selection activeCell="A10" sqref="A10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25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24</v>
      </c>
      <c r="D7" s="50" t="s">
        <v>7</v>
      </c>
      <c r="E7" s="50" t="s">
        <v>24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28</v>
      </c>
      <c r="B9" s="19"/>
      <c r="C9" s="19"/>
      <c r="D9" s="19"/>
      <c r="E9" s="19"/>
      <c r="F9" s="19"/>
    </row>
    <row r="10" spans="1:6" ht="23.25" x14ac:dyDescent="0.35">
      <c r="A10" s="20" t="s">
        <v>42</v>
      </c>
      <c r="B10" s="33"/>
      <c r="C10" s="21"/>
      <c r="D10" s="22"/>
      <c r="E10" s="21"/>
      <c r="F10" s="22"/>
    </row>
    <row r="11" spans="1:6" ht="37.5" x14ac:dyDescent="0.25">
      <c r="A11" s="44" t="s">
        <v>21</v>
      </c>
      <c r="B11" s="23" t="s">
        <v>31</v>
      </c>
      <c r="C11" s="24">
        <v>150</v>
      </c>
      <c r="D11" s="25">
        <v>138.9</v>
      </c>
      <c r="E11" s="24">
        <v>180</v>
      </c>
      <c r="F11" s="25">
        <v>158.9</v>
      </c>
    </row>
    <row r="12" spans="1:6" ht="18.75" x14ac:dyDescent="0.25">
      <c r="A12" s="45"/>
      <c r="B12" s="23" t="s">
        <v>32</v>
      </c>
      <c r="C12" s="26" t="s">
        <v>36</v>
      </c>
      <c r="D12" s="25">
        <v>80.8</v>
      </c>
      <c r="E12" s="26" t="s">
        <v>35</v>
      </c>
      <c r="F12" s="25">
        <v>102.8</v>
      </c>
    </row>
    <row r="13" spans="1:6" ht="18.75" x14ac:dyDescent="0.25">
      <c r="A13" s="45"/>
      <c r="B13" s="23" t="s">
        <v>33</v>
      </c>
      <c r="C13" s="26" t="s">
        <v>34</v>
      </c>
      <c r="D13" s="25">
        <v>33</v>
      </c>
      <c r="E13" s="26" t="s">
        <v>34</v>
      </c>
      <c r="F13" s="25">
        <v>33</v>
      </c>
    </row>
    <row r="14" spans="1:6" ht="18" customHeight="1" x14ac:dyDescent="0.25">
      <c r="A14" s="45"/>
      <c r="B14" s="23" t="s">
        <v>29</v>
      </c>
      <c r="C14" s="24">
        <v>150</v>
      </c>
      <c r="D14" s="25">
        <v>71</v>
      </c>
      <c r="E14" s="24">
        <v>180</v>
      </c>
      <c r="F14" s="25">
        <v>101</v>
      </c>
    </row>
    <row r="15" spans="1:6" ht="17.25" customHeight="1" x14ac:dyDescent="0.25">
      <c r="A15" s="27" t="s">
        <v>20</v>
      </c>
      <c r="B15" s="28"/>
      <c r="C15" s="32" t="s">
        <v>37</v>
      </c>
      <c r="D15" s="29">
        <f>SUM(D11:D14)</f>
        <v>323.7</v>
      </c>
      <c r="E15" s="34">
        <v>425</v>
      </c>
      <c r="F15" s="29">
        <v>395.7</v>
      </c>
    </row>
    <row r="16" spans="1:6" ht="17.25" customHeight="1" x14ac:dyDescent="0.25">
      <c r="A16" s="20" t="s">
        <v>14</v>
      </c>
      <c r="B16" s="23" t="s">
        <v>15</v>
      </c>
      <c r="C16" s="26" t="s">
        <v>26</v>
      </c>
      <c r="D16" s="25">
        <v>76</v>
      </c>
      <c r="E16" s="34">
        <v>150</v>
      </c>
      <c r="F16" s="25">
        <v>76</v>
      </c>
    </row>
    <row r="17" spans="1:6" s="14" customFormat="1" ht="18.75" x14ac:dyDescent="0.3">
      <c r="A17" s="30" t="s">
        <v>20</v>
      </c>
      <c r="B17" s="28"/>
      <c r="C17" s="24">
        <v>150</v>
      </c>
      <c r="D17" s="29">
        <f t="shared" ref="D17:F17" si="0">D16</f>
        <v>76</v>
      </c>
      <c r="E17" s="35">
        <v>150</v>
      </c>
      <c r="F17" s="29">
        <f t="shared" si="0"/>
        <v>76</v>
      </c>
    </row>
    <row r="18" spans="1:6" ht="45" customHeight="1" x14ac:dyDescent="0.25">
      <c r="A18" s="46" t="s">
        <v>16</v>
      </c>
      <c r="B18" s="23" t="s">
        <v>38</v>
      </c>
      <c r="C18" s="24">
        <v>150</v>
      </c>
      <c r="D18" s="25">
        <v>120.3</v>
      </c>
      <c r="E18" s="24">
        <v>180</v>
      </c>
      <c r="F18" s="25">
        <v>150.30000000000001</v>
      </c>
    </row>
    <row r="19" spans="1:6" ht="18.75" x14ac:dyDescent="0.25">
      <c r="A19" s="46"/>
      <c r="B19" s="23" t="s">
        <v>39</v>
      </c>
      <c r="C19" s="24">
        <v>150</v>
      </c>
      <c r="D19" s="25">
        <v>259</v>
      </c>
      <c r="E19" s="24">
        <v>150</v>
      </c>
      <c r="F19" s="25">
        <v>259</v>
      </c>
    </row>
    <row r="20" spans="1:6" ht="18.75" x14ac:dyDescent="0.25">
      <c r="A20" s="46"/>
      <c r="B20" s="23" t="s">
        <v>40</v>
      </c>
      <c r="C20" s="36">
        <v>50</v>
      </c>
      <c r="D20" s="25">
        <v>43.3</v>
      </c>
      <c r="E20" s="36">
        <v>70</v>
      </c>
      <c r="F20" s="25">
        <v>50.4</v>
      </c>
    </row>
    <row r="21" spans="1:6" ht="17.25" customHeight="1" x14ac:dyDescent="0.25">
      <c r="A21" s="46"/>
      <c r="B21" s="23" t="s">
        <v>30</v>
      </c>
      <c r="C21" s="24">
        <v>150</v>
      </c>
      <c r="D21" s="25">
        <v>99.7</v>
      </c>
      <c r="E21" s="24">
        <v>180</v>
      </c>
      <c r="F21" s="25">
        <v>113</v>
      </c>
    </row>
    <row r="22" spans="1:6" ht="18.75" x14ac:dyDescent="0.25">
      <c r="A22" s="47"/>
      <c r="B22" s="23" t="s">
        <v>23</v>
      </c>
      <c r="C22" s="24">
        <v>30</v>
      </c>
      <c r="D22" s="25">
        <v>59.3</v>
      </c>
      <c r="E22" s="24">
        <v>40</v>
      </c>
      <c r="F22" s="25">
        <v>69.900000000000006</v>
      </c>
    </row>
    <row r="23" spans="1:6" s="14" customFormat="1" ht="18.75" x14ac:dyDescent="0.25">
      <c r="A23" s="31" t="s">
        <v>20</v>
      </c>
      <c r="B23" s="28"/>
      <c r="C23" s="24">
        <v>530</v>
      </c>
      <c r="D23" s="29">
        <v>581.6</v>
      </c>
      <c r="E23" s="29">
        <v>620</v>
      </c>
      <c r="F23" s="29">
        <v>642.6</v>
      </c>
    </row>
    <row r="24" spans="1:6" ht="18.75" x14ac:dyDescent="0.25">
      <c r="A24" s="48" t="s">
        <v>17</v>
      </c>
      <c r="B24" s="23" t="s">
        <v>27</v>
      </c>
      <c r="C24" s="36">
        <v>150</v>
      </c>
      <c r="D24" s="25">
        <v>107</v>
      </c>
      <c r="E24" s="36">
        <v>180</v>
      </c>
      <c r="F24" s="25">
        <v>127</v>
      </c>
    </row>
    <row r="25" spans="1:6" ht="18.75" x14ac:dyDescent="0.25">
      <c r="A25" s="46"/>
      <c r="B25" s="23" t="s">
        <v>41</v>
      </c>
      <c r="C25" s="36">
        <v>70</v>
      </c>
      <c r="D25" s="25">
        <v>197</v>
      </c>
      <c r="E25" s="36">
        <v>70</v>
      </c>
      <c r="F25" s="25">
        <v>197</v>
      </c>
    </row>
    <row r="26" spans="1:6" s="14" customFormat="1" ht="18.75" x14ac:dyDescent="0.25">
      <c r="A26" s="20" t="s">
        <v>20</v>
      </c>
      <c r="B26" s="28"/>
      <c r="C26" s="24">
        <v>220</v>
      </c>
      <c r="D26" s="29">
        <f>SUM(D24:D25)</f>
        <v>304</v>
      </c>
      <c r="E26" s="34">
        <v>250</v>
      </c>
      <c r="F26" s="29">
        <f>SUM(F24:F25)</f>
        <v>324</v>
      </c>
    </row>
    <row r="27" spans="1:6" ht="19.5" customHeight="1" x14ac:dyDescent="0.25">
      <c r="A27" s="28" t="s">
        <v>22</v>
      </c>
      <c r="B27" s="28"/>
      <c r="C27" s="24">
        <v>1250</v>
      </c>
      <c r="D27" s="29">
        <f>D15+D17+D23+D26</f>
        <v>1285.3</v>
      </c>
      <c r="E27" s="35">
        <v>1445</v>
      </c>
      <c r="F27" s="29">
        <f>F15+F17+F23+F26</f>
        <v>1438.3</v>
      </c>
    </row>
  </sheetData>
  <mergeCells count="12">
    <mergeCell ref="A11:A14"/>
    <mergeCell ref="A18:A22"/>
    <mergeCell ref="A24:A25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2026-01-26T09:41:18Z</dcterms:modified>
</cp:coreProperties>
</file>